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OCTUBRE 2021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Asesores'!$B$12:$H$27</definedName>
  </definedNames>
  <calcPr calcId="152511"/>
</workbook>
</file>

<file path=xl/calcChain.xml><?xml version="1.0" encoding="utf-8"?>
<calcChain xmlns="http://schemas.openxmlformats.org/spreadsheetml/2006/main">
  <c r="F29" i="7" l="1"/>
  <c r="F30" i="7" l="1"/>
</calcChain>
</file>

<file path=xl/sharedStrings.xml><?xml version="1.0" encoding="utf-8"?>
<sst xmlns="http://schemas.openxmlformats.org/spreadsheetml/2006/main" count="84" uniqueCount="58">
  <si>
    <t>RENGLON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</si>
  <si>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</si>
  <si>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</si>
  <si>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</si>
  <si>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</si>
  <si>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</si>
  <si>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</si>
  <si>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</si>
  <si>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</si>
  <si>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</si>
  <si>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</si>
  <si>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</si>
  <si>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</si>
  <si>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</si>
  <si>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</si>
  <si>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</si>
  <si>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</si>
  <si>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</si>
  <si>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</si>
  <si>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</si>
  <si>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</si>
  <si>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</si>
  <si>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</si>
  <si>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Maria Maxima Elena Camey Guerra</t>
  </si>
  <si>
    <t>Maria Angelica Lacan Tzul</t>
  </si>
  <si>
    <t>Melany Anali Yac Charar</t>
  </si>
  <si>
    <t>Veronica Violeta Isidro Marroquin</t>
  </si>
  <si>
    <t>Jennifer Ivone Carias Granados</t>
  </si>
  <si>
    <t>Por Servicios Técnicos, Según Contrato Administrativo No. 057-2021-183 por apoyo en la procuración de los diferentes casos iniciados en la Unidad Jurídica en la Sede Regional de Chimaltenango de la Defensoría de la Mujer Indígena.</t>
  </si>
  <si>
    <t>Por Servicios Técnicos, Según Contrato Administrativo No. 059-2021-183 por apoyo en la procuración de los diferentes casos iniciados en la Unidad Jurídica en la Sede Regional de Santa Rosa de la Defensoría de la Mujer Indígena.</t>
  </si>
  <si>
    <t>Por Servicios Técnicos, Según Contrato Administrativo No. 060-2021-183 por apoyo en la procuración de los diferentes casos iniciados en la Unidad Jurídica en la Sede Regional de Solola de la Defensoría de la Mujer Indígena.</t>
  </si>
  <si>
    <t>Por Servicios Técnicos, Según Contrato Administrativo No. 061-2021-183 por apoyo en la procuración de los diferentes casos iniciados en la Unidad Jurídica en la Sede Regional de San Marcos de la Defensoría de la Mujer Indígena.</t>
  </si>
  <si>
    <t>Por Servicios Profesionales, Según Contrato Administrativo No. 048-2021-183 por apoyo en atención a usuarias en la Unidad Jurídica en la Sede Regional de Totonicapan,  de la Defensoría de la Mujer Indígena.</t>
  </si>
  <si>
    <t>Servicios  Tecnicos</t>
  </si>
  <si>
    <t>Servicios Profesionales</t>
  </si>
  <si>
    <t>Servicios Tecnicos</t>
  </si>
  <si>
    <t>Alba Gricelda Uzen Sal</t>
  </si>
  <si>
    <t>Marta Ixchel Sincal Cumez</t>
  </si>
  <si>
    <t>Edly Rosmary Ruiz Rodriguez</t>
  </si>
  <si>
    <t>Estela Sarahi Araujo Rodas</t>
  </si>
  <si>
    <t>Maria Victoria Xic Ordoñez</t>
  </si>
  <si>
    <t>Veronica Yesenia de Leon Chapeton</t>
  </si>
  <si>
    <t>Por Servicios Profesionales, Según Contrato Administrativo No. 087-2021-183 en Asesoria Juridica en la Sede Central,  de la Defensoría de la Mujer Indígena.</t>
  </si>
  <si>
    <t>Por Servicios Profesionales, Según Contrato Administrativo No. 088-2021-183 Asesoria Juridica en la Sede Central de la Defensoría de la Mujer Indígena.</t>
  </si>
  <si>
    <t>Katherine Fernandez Sanchez Velasquez</t>
  </si>
  <si>
    <t>Por Servicios Técnicos, Según Contrato Administrativo No. 081-2021-183 por apoyo en la procuración de los diferentes casos iniciados en la Unidad Jurídica en la Sede Regional de Izabal de la Defensoría de la Mujer Indígena.</t>
  </si>
  <si>
    <t>Amelia Susana Sapon Mejia</t>
  </si>
  <si>
    <t>Por Servicios Profesionales, Según Contrato Administrativo No. 086-2021-183 por apoyo en atención a usuarias en la Unidad Jurídica en la Sede Regional de Quiche,  de la Defensoría de la Mujer Indígena.</t>
  </si>
  <si>
    <t>Por Servicios Profesionales, Según Contrato Administrativo No. 077-2021-183 por apoyo en atención a usuarias en la Unidad Jurídica en la Sede Regional de Suchitepequez,  de la Defensoría de la Mujer Indígena.</t>
  </si>
  <si>
    <t>Wendy Mariela Pop Molina de Martinez</t>
  </si>
  <si>
    <t>Por Servicios Profesionales, Según Contrato Administrativo No. 085-2021-183 por apoyo en atención a usuarias en la Unidad Jurídica en la Sede Regional de Alta Verapaz,  de la Defensoría de la Mujer Indígena.</t>
  </si>
  <si>
    <t>Por Servicios Profesionales, Según Contrato Administrativo No. 078-2021-183 Asesoria Juridica en Sede Central de la Defensoría de la Mujer Indígena.</t>
  </si>
  <si>
    <t>Por Servicios Profesionales, Según Contrato Administrativo No. 090-2021-183 por apoyo en atención a usuarias en la Unidad Jurídica en la Sede Regional de Totonicapan,  de la Defensoría de la Mujer Indígena.</t>
  </si>
  <si>
    <t>Brenda Patricia Cristobal Juarez</t>
  </si>
  <si>
    <t>Por Servicios Profesionales, Según Contrato Administrativo No. 076-2021-183 por apoyo en atención a usuarias en la Unidad Jurídica en la Sede Regional de Huehuetenango  de la Defensoría de la Mujer Indígena.</t>
  </si>
  <si>
    <t>Por Servicios Profesionales, Según Contrato Administrativo No. 089-2021-183 Asesoria Juridica en la Sede Central,  de la Defensoría de la Mujer Indígena.</t>
  </si>
  <si>
    <t>MES DE OCTUBRE 2,021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</si>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</sst>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8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7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Border="1"/>
    <xf numFmtId="0" fontId="4" fillId="0" borderId="0" xfId="0" applyFont="1" applyBorder="1"/>
    <xf numFmtId="44" fontId="9" fillId="0" borderId="0" xfId="0" applyNumberFormat="1" applyFont="1"/>
    <xf numFmtId="44" fontId="9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Millares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211</xdr:rowOff>
    </xdr:from>
    <xdr:to>
      <xdr:col>7</xdr:col>
      <xdr:colOff>5238749</xdr:colOff>
      <xdr:row>52</xdr:row>
      <xdr:rowOff>83344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8264399"/>
          <a:ext cx="14906624" cy="13332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1664995</xdr:colOff>
      <xdr:row>4</xdr:row>
      <xdr:rowOff>116974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1" y="0"/>
          <a:ext cx="11363157" cy="852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77"/>
  <sheetViews>
    <sheetView tabSelected="1" zoomScale="80" zoomScaleNormal="80" workbookViewId="0">
      <selection activeCell="D16" sqref="D16"/>
    </sheetView>
  </sheetViews>
  <sheetFormatPr baseColWidth="10" defaultRowHeight="14.25" x14ac:dyDescent="0.2"/>
  <cols>
    <col min="1" max="1" width="5.42578125" style="5" customWidth="1"/>
    <col min="2" max="2" width="48.7109375" style="5" customWidth="1"/>
    <col min="3" max="3" width="19.28515625" style="5" customWidth="1"/>
    <col min="4" max="4" width="13.140625" style="5" customWidth="1"/>
    <col min="5" max="5" width="14.85546875" style="5" customWidth="1"/>
    <col min="6" max="6" width="17.85546875" style="5" customWidth="1"/>
    <col min="7" max="7" width="25.7109375" style="5" customWidth="1"/>
    <col min="8" max="8" width="81.140625" style="5" customWidth="1"/>
    <col min="9" max="16384" width="11.42578125" style="5"/>
  </cols>
  <sheetData>
    <row r="6" spans="1:31" ht="25.5" customHeight="1" x14ac:dyDescent="0.25">
      <c r="A6" s="6"/>
      <c r="B6" s="37" t="s">
        <v>7</v>
      </c>
      <c r="C6" s="37"/>
      <c r="D6" s="37"/>
      <c r="E6" s="37"/>
      <c r="F6" s="37"/>
      <c r="G6" s="37"/>
      <c r="H6" s="37"/>
    </row>
    <row r="7" spans="1:31" ht="15.75" x14ac:dyDescent="0.25">
      <c r="A7" s="6"/>
      <c r="B7" s="37" t="s">
        <v>56</v>
      </c>
      <c r="C7" s="37"/>
      <c r="D7" s="37"/>
      <c r="E7" s="37"/>
      <c r="F7" s="37"/>
      <c r="G7" s="37"/>
      <c r="H7" s="37"/>
    </row>
    <row r="8" spans="1:31" ht="16.5" customHeight="1" x14ac:dyDescent="0.25">
      <c r="A8" s="6"/>
      <c r="B8" s="38" t="s">
        <v>10</v>
      </c>
      <c r="C8" s="38"/>
      <c r="D8" s="38"/>
      <c r="E8" s="38"/>
      <c r="F8" s="38"/>
      <c r="G8" s="38"/>
      <c r="H8" s="38"/>
    </row>
    <row r="9" spans="1:31" ht="18" x14ac:dyDescent="0.25">
      <c r="A9" s="6"/>
      <c r="B9" s="38" t="s">
        <v>11</v>
      </c>
      <c r="C9" s="38"/>
      <c r="D9" s="38"/>
      <c r="E9" s="38"/>
      <c r="F9" s="38"/>
      <c r="G9" s="38"/>
      <c r="H9" s="38"/>
    </row>
    <row r="10" spans="1:31" ht="18" x14ac:dyDescent="0.25">
      <c r="A10" s="6"/>
      <c r="B10" s="38" t="s">
        <v>12</v>
      </c>
      <c r="C10" s="38"/>
      <c r="D10" s="38"/>
      <c r="E10" s="38"/>
      <c r="F10" s="38"/>
      <c r="G10" s="38"/>
      <c r="H10" s="38"/>
    </row>
    <row r="11" spans="1:31" ht="14.25" customHeight="1" x14ac:dyDescent="0.25">
      <c r="A11" s="6"/>
      <c r="B11" s="6"/>
      <c r="C11" s="6"/>
      <c r="D11" s="6"/>
      <c r="E11" s="6"/>
      <c r="F11" s="6"/>
      <c r="G11" s="6"/>
      <c r="H11" s="7" t="s">
        <v>13</v>
      </c>
    </row>
    <row r="12" spans="1:31" ht="33.75" customHeight="1" x14ac:dyDescent="0.2">
      <c r="A12" s="32" t="s">
        <v>14</v>
      </c>
      <c r="B12" s="8" t="s">
        <v>15</v>
      </c>
      <c r="C12" s="8" t="s">
        <v>16</v>
      </c>
      <c r="D12" s="9" t="s">
        <v>17</v>
      </c>
      <c r="E12" s="9" t="s">
        <v>0</v>
      </c>
      <c r="F12" s="8" t="s">
        <v>18</v>
      </c>
      <c r="G12" s="8" t="s">
        <v>19</v>
      </c>
      <c r="H12" s="8" t="s">
        <v>20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61.5" customHeight="1" x14ac:dyDescent="0.2">
      <c r="A13" s="33">
        <v>1</v>
      </c>
      <c r="B13" s="22" t="s">
        <v>37</v>
      </c>
      <c r="C13" s="30" t="s">
        <v>57</v>
      </c>
      <c r="D13" s="21">
        <v>11</v>
      </c>
      <c r="E13" s="21">
        <v>183</v>
      </c>
      <c r="F13" s="23">
        <v>10000</v>
      </c>
      <c r="G13" s="34" t="s">
        <v>34</v>
      </c>
      <c r="H13" s="24" t="s">
        <v>43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61.5" customHeight="1" x14ac:dyDescent="0.2">
      <c r="A14" s="33">
        <v>2</v>
      </c>
      <c r="B14" s="22" t="s">
        <v>23</v>
      </c>
      <c r="C14" s="30" t="s">
        <v>57</v>
      </c>
      <c r="D14" s="21">
        <v>11</v>
      </c>
      <c r="E14" s="21">
        <v>183</v>
      </c>
      <c r="F14" s="23">
        <v>4500</v>
      </c>
      <c r="G14" s="35" t="s">
        <v>33</v>
      </c>
      <c r="H14" s="24" t="s">
        <v>28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61.5" customHeight="1" x14ac:dyDescent="0.2">
      <c r="A15" s="33">
        <v>3</v>
      </c>
      <c r="B15" s="22" t="s">
        <v>24</v>
      </c>
      <c r="C15" s="30" t="s">
        <v>57</v>
      </c>
      <c r="D15" s="21">
        <v>11</v>
      </c>
      <c r="E15" s="21">
        <v>183</v>
      </c>
      <c r="F15" s="23">
        <v>8500</v>
      </c>
      <c r="G15" s="34" t="s">
        <v>34</v>
      </c>
      <c r="H15" s="24" t="s">
        <v>32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61.5" customHeight="1" x14ac:dyDescent="0.2">
      <c r="A16" s="33">
        <v>4</v>
      </c>
      <c r="B16" s="22" t="s">
        <v>53</v>
      </c>
      <c r="C16" s="30" t="s">
        <v>57</v>
      </c>
      <c r="D16" s="21">
        <v>11</v>
      </c>
      <c r="E16" s="21">
        <v>183</v>
      </c>
      <c r="F16" s="23">
        <v>8500</v>
      </c>
      <c r="G16" s="34" t="s">
        <v>34</v>
      </c>
      <c r="H16" s="24" t="s">
        <v>54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63" customHeight="1" x14ac:dyDescent="0.2">
      <c r="A17" s="33">
        <v>5</v>
      </c>
      <c r="B17" s="22" t="s">
        <v>38</v>
      </c>
      <c r="C17" s="30" t="s">
        <v>57</v>
      </c>
      <c r="D17" s="21">
        <v>11</v>
      </c>
      <c r="E17" s="21">
        <v>183</v>
      </c>
      <c r="F17" s="31">
        <v>10000</v>
      </c>
      <c r="G17" s="34" t="s">
        <v>34</v>
      </c>
      <c r="H17" s="24" t="s">
        <v>42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63" customHeight="1" x14ac:dyDescent="0.2">
      <c r="A18" s="33">
        <v>6</v>
      </c>
      <c r="B18" s="22" t="s">
        <v>49</v>
      </c>
      <c r="C18" s="30" t="s">
        <v>57</v>
      </c>
      <c r="D18" s="21">
        <v>11</v>
      </c>
      <c r="E18" s="21">
        <v>183</v>
      </c>
      <c r="F18" s="23">
        <v>8500</v>
      </c>
      <c r="G18" s="34" t="s">
        <v>34</v>
      </c>
      <c r="H18" s="24" t="s">
        <v>50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63" customHeight="1" x14ac:dyDescent="0.2">
      <c r="A19" s="33">
        <v>7</v>
      </c>
      <c r="B19" s="22" t="s">
        <v>41</v>
      </c>
      <c r="C19" s="30" t="s">
        <v>57</v>
      </c>
      <c r="D19" s="21">
        <v>11</v>
      </c>
      <c r="E19" s="21">
        <v>183</v>
      </c>
      <c r="F19" s="23">
        <v>8500</v>
      </c>
      <c r="G19" s="34" t="s">
        <v>34</v>
      </c>
      <c r="H19" s="24" t="s">
        <v>48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63" customHeight="1" x14ac:dyDescent="0.2">
      <c r="A20" s="33">
        <v>8</v>
      </c>
      <c r="B20" s="22" t="s">
        <v>36</v>
      </c>
      <c r="C20" s="30" t="s">
        <v>57</v>
      </c>
      <c r="D20" s="21">
        <v>11</v>
      </c>
      <c r="E20" s="21">
        <v>183</v>
      </c>
      <c r="F20" s="31">
        <v>8500</v>
      </c>
      <c r="G20" s="34" t="s">
        <v>34</v>
      </c>
      <c r="H20" s="24" t="s">
        <v>51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63" customHeight="1" x14ac:dyDescent="0.2">
      <c r="A21" s="33">
        <v>9</v>
      </c>
      <c r="B21" s="22" t="s">
        <v>40</v>
      </c>
      <c r="C21" s="30" t="s">
        <v>57</v>
      </c>
      <c r="D21" s="21">
        <v>11</v>
      </c>
      <c r="E21" s="21">
        <v>183</v>
      </c>
      <c r="F21" s="23">
        <v>4500</v>
      </c>
      <c r="G21" s="35" t="s">
        <v>33</v>
      </c>
      <c r="H21" s="24" t="s">
        <v>52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63" customHeight="1" x14ac:dyDescent="0.2">
      <c r="A22" s="33">
        <v>10</v>
      </c>
      <c r="B22" s="22" t="s">
        <v>25</v>
      </c>
      <c r="C22" s="30" t="s">
        <v>57</v>
      </c>
      <c r="D22" s="21">
        <v>11</v>
      </c>
      <c r="E22" s="21">
        <v>183</v>
      </c>
      <c r="F22" s="23">
        <v>4500</v>
      </c>
      <c r="G22" s="35" t="s">
        <v>35</v>
      </c>
      <c r="H22" s="24" t="s">
        <v>30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63" customHeight="1" x14ac:dyDescent="0.2">
      <c r="A23" s="33">
        <v>11</v>
      </c>
      <c r="B23" s="22" t="s">
        <v>44</v>
      </c>
      <c r="C23" s="30" t="s">
        <v>57</v>
      </c>
      <c r="D23" s="21">
        <v>11</v>
      </c>
      <c r="E23" s="21">
        <v>183</v>
      </c>
      <c r="F23" s="31">
        <v>4500</v>
      </c>
      <c r="G23" s="34" t="s">
        <v>35</v>
      </c>
      <c r="H23" s="24" t="s">
        <v>45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63" customHeight="1" x14ac:dyDescent="0.2">
      <c r="A24" s="33">
        <v>12</v>
      </c>
      <c r="B24" s="22" t="s">
        <v>26</v>
      </c>
      <c r="C24" s="30" t="s">
        <v>57</v>
      </c>
      <c r="D24" s="21">
        <v>11</v>
      </c>
      <c r="E24" s="21">
        <v>183</v>
      </c>
      <c r="F24" s="23">
        <v>4500</v>
      </c>
      <c r="G24" s="35" t="s">
        <v>35</v>
      </c>
      <c r="H24" s="24" t="s">
        <v>31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63" customHeight="1" x14ac:dyDescent="0.2">
      <c r="A25" s="33">
        <v>13</v>
      </c>
      <c r="B25" s="22" t="s">
        <v>27</v>
      </c>
      <c r="C25" s="30" t="s">
        <v>57</v>
      </c>
      <c r="D25" s="21">
        <v>11</v>
      </c>
      <c r="E25" s="21">
        <v>183</v>
      </c>
      <c r="F25" s="23">
        <v>4500</v>
      </c>
      <c r="G25" s="35" t="s">
        <v>35</v>
      </c>
      <c r="H25" s="24" t="s">
        <v>29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63" customHeight="1" x14ac:dyDescent="0.2">
      <c r="A26" s="33">
        <v>14</v>
      </c>
      <c r="B26" s="22" t="s">
        <v>39</v>
      </c>
      <c r="C26" s="30" t="s">
        <v>57</v>
      </c>
      <c r="D26" s="21">
        <v>11</v>
      </c>
      <c r="E26" s="21">
        <v>183</v>
      </c>
      <c r="F26" s="31">
        <v>8500</v>
      </c>
      <c r="G26" s="34" t="s">
        <v>34</v>
      </c>
      <c r="H26" s="24" t="s">
        <v>55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63" customHeight="1" x14ac:dyDescent="0.2">
      <c r="A27" s="33">
        <v>15</v>
      </c>
      <c r="B27" s="22" t="s">
        <v>46</v>
      </c>
      <c r="C27" s="30" t="s">
        <v>57</v>
      </c>
      <c r="D27" s="21">
        <v>11</v>
      </c>
      <c r="E27" s="21">
        <v>183</v>
      </c>
      <c r="F27" s="31">
        <v>8500</v>
      </c>
      <c r="G27" s="34" t="s">
        <v>34</v>
      </c>
      <c r="H27" s="24" t="s">
        <v>47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4.75" customHeight="1" x14ac:dyDescent="0.2">
      <c r="A28" s="6"/>
      <c r="B28" s="10"/>
      <c r="C28" s="11"/>
      <c r="D28" s="12"/>
      <c r="E28" s="13"/>
      <c r="F28" s="14"/>
      <c r="G28" s="15"/>
      <c r="H28" s="1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8" x14ac:dyDescent="0.25">
      <c r="B29" s="17" t="s">
        <v>21</v>
      </c>
      <c r="C29" s="18"/>
      <c r="D29" s="18"/>
      <c r="E29" s="18"/>
      <c r="F29" s="28">
        <f>SUM(F13:F27)</f>
        <v>106500</v>
      </c>
      <c r="G29" s="1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8" x14ac:dyDescent="0.25">
      <c r="B30" s="18" t="s">
        <v>22</v>
      </c>
      <c r="C30" s="18"/>
      <c r="D30" s="18"/>
      <c r="E30" s="18"/>
      <c r="F30" s="29">
        <f>F29</f>
        <v>106500</v>
      </c>
      <c r="G30" s="2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8" x14ac:dyDescent="0.25">
      <c r="B31" s="18"/>
      <c r="C31" s="18"/>
      <c r="D31" s="18"/>
      <c r="E31" s="18"/>
      <c r="F31" s="26"/>
      <c r="G31" s="2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 x14ac:dyDescent="0.2">
      <c r="A32" s="2"/>
      <c r="B32" s="2"/>
      <c r="C32" s="2"/>
      <c r="D32" s="2"/>
      <c r="E32" s="2"/>
      <c r="F32" s="2"/>
      <c r="G32" s="2"/>
      <c r="H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" x14ac:dyDescent="0.2">
      <c r="A33" s="2"/>
      <c r="H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" x14ac:dyDescent="0.2">
      <c r="A34" s="2"/>
      <c r="H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" x14ac:dyDescent="0.2">
      <c r="A35" s="2"/>
      <c r="B35" s="2"/>
      <c r="C35" s="2"/>
      <c r="D35" s="2"/>
      <c r="E35" s="2"/>
      <c r="F35" s="2"/>
      <c r="G35" s="2"/>
      <c r="H35" s="2"/>
    </row>
    <row r="36" spans="1:31" ht="15.75" x14ac:dyDescent="0.25">
      <c r="A36" s="2"/>
      <c r="D36" s="2"/>
      <c r="E36" s="2"/>
      <c r="F36" s="3"/>
      <c r="G36" s="1"/>
      <c r="H36" s="2"/>
    </row>
    <row r="37" spans="1:31" ht="15.75" x14ac:dyDescent="0.25">
      <c r="B37" s="36" t="s">
        <v>1</v>
      </c>
      <c r="C37" s="36"/>
      <c r="D37" s="2"/>
      <c r="E37" s="2"/>
      <c r="F37" s="3" t="s">
        <v>2</v>
      </c>
      <c r="G37" s="1"/>
      <c r="H37" s="2"/>
    </row>
    <row r="38" spans="1:31" ht="15.75" x14ac:dyDescent="0.25">
      <c r="B38" s="4" t="s">
        <v>3</v>
      </c>
      <c r="C38" s="1"/>
      <c r="D38" s="2"/>
      <c r="E38" s="2"/>
      <c r="F38" s="4"/>
      <c r="G38" s="4" t="s">
        <v>4</v>
      </c>
      <c r="H38" s="2"/>
    </row>
    <row r="39" spans="1:31" ht="15.75" x14ac:dyDescent="0.25">
      <c r="B39" s="4" t="s">
        <v>5</v>
      </c>
      <c r="C39" s="1"/>
      <c r="D39" s="2"/>
      <c r="E39" s="2"/>
      <c r="F39" s="4"/>
      <c r="G39" s="4" t="s">
        <v>8</v>
      </c>
      <c r="H39" s="2"/>
    </row>
    <row r="40" spans="1:31" ht="15.75" x14ac:dyDescent="0.25">
      <c r="B40" s="4" t="s">
        <v>9</v>
      </c>
      <c r="C40" s="1"/>
      <c r="D40" s="2"/>
      <c r="E40" s="2"/>
      <c r="F40" s="4"/>
      <c r="G40" s="4" t="s">
        <v>6</v>
      </c>
      <c r="H40" s="2"/>
    </row>
    <row r="77" spans="2:2" x14ac:dyDescent="0.2">
      <c r="B77" s="20"/>
    </row>
  </sheetData>
  <mergeCells count="6">
    <mergeCell ref="B37:C37"/>
    <mergeCell ref="B6:H6"/>
    <mergeCell ref="B7:H7"/>
    <mergeCell ref="B8:H8"/>
    <mergeCell ref="B9:H9"/>
    <mergeCell ref="B10:H10"/>
  </mergeCells>
  <pageMargins left="0.25" right="0.25" top="0.75" bottom="0.75" header="0.3" footer="0.3"/>
  <pageSetup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2021-11-15T14:11:35Z</cp:lastPrinted>
  <dcterms:created xsi:type="dcterms:W3CDTF">2020-11-06T14:12:07Z</dcterms:created>
  <dcterms:modified xsi:type="dcterms:W3CDTF">2021-11-15T14:11:40Z</dcterms:modified>
</cp:coreProperties>
</file>